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16275" windowHeight="7995"/>
  </bookViews>
  <sheets>
    <sheet name="novac iz rep budzeta izbori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5" i="1" l="1"/>
  <c r="C7" i="1"/>
  <c r="B7" i="1"/>
  <c r="C6" i="1"/>
  <c r="B6" i="1"/>
  <c r="B5" i="1"/>
  <c r="C4" i="1"/>
  <c r="B4" i="1"/>
</calcChain>
</file>

<file path=xl/sharedStrings.xml><?xml version="1.0" encoding="utf-8"?>
<sst xmlns="http://schemas.openxmlformats.org/spreadsheetml/2006/main" count="10" uniqueCount="10">
  <si>
    <t>skupštinski</t>
  </si>
  <si>
    <t xml:space="preserve">predsednički </t>
  </si>
  <si>
    <t>Finansiranje kampanje iz republičkog budžeta</t>
  </si>
  <si>
    <t>ukupno</t>
  </si>
  <si>
    <t>deli se svim učesnicima koji polože izborno jemstvo</t>
  </si>
  <si>
    <t>deli se na osnovu izbornog uspeha lista koje dobiju poslanike / predlagačima kandidata koji uđu u drugi izborni krug</t>
  </si>
  <si>
    <t>po jednom osvojenom poslaničkom mestu/po kandidatu koji je ušao u drugi krug</t>
  </si>
  <si>
    <t>po jednoj listi (18 ukupno) ili predlagaču kandidata (12 ukupno) ako polože izborno jemstvo</t>
  </si>
  <si>
    <t xml:space="preserve">Izvor: Transparentnost - Srbija, Beograd, april 2012. </t>
  </si>
  <si>
    <t>Obračunato prema broju proglašenih lista/ kandidata. Iznos se može razlikovati ako neko od lista ili kandidata izjavi da neće koristiti sredstva iz budžeta i ne položi izborno jemstvo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</si>
</sst>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.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" fontId="0" fillId="0" borderId="1" xfId="0" applyNumberFormat="1" applyBorder="1" applyAlignment="1">
      <alignment wrapText="1"/>
    </xf>
    <xf numFmtId="4" fontId="2" fillId="0" borderId="1" xfId="0" applyNumberFormat="1" applyFont="1" applyBorder="1"/>
    <xf numFmtId="4" fontId="0" fillId="0" borderId="1" xfId="0" applyNumberFormat="1" applyBorder="1"/>
    <xf numFmtId="4" fontId="1" fillId="0" borderId="1" xfId="0" applyNumberFormat="1" applyFont="1" applyBorder="1" applyAlignment="1">
      <alignment wrapText="1"/>
    </xf>
    <xf numFmtId="4" fontId="0" fillId="0" borderId="2" xfId="0" applyNumberFormat="1" applyFill="1" applyBorder="1" applyAlignment="1">
      <alignment wrapText="1"/>
    </xf>
    <xf numFmtId="0" fontId="0" fillId="0" borderId="3" xfId="0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sqref="A1:C1"/>
    </sheetView>
  </sheetViews>
  <sheetFormatPr defaultRowHeight="15" x14ac:dyDescent="0.25"/>
  <cols>
    <col min="1" max="1" width="18" customWidth="1"/>
    <col min="2" max="2" width="20.28515625" customWidth="1"/>
    <col min="3" max="3" width="21.28515625" customWidth="1"/>
    <col min="4" max="4" width="17.42578125" customWidth="1"/>
  </cols>
  <sheetData>
    <row r="1" spans="1:5" x14ac:dyDescent="0.25">
      <c r="A1" s="2" t="s">
        <v>2</v>
      </c>
      <c r="B1" s="2"/>
      <c r="C1" s="2"/>
    </row>
    <row r="2" spans="1:5" x14ac:dyDescent="0.25">
      <c r="B2" s="1" t="s">
        <v>0</v>
      </c>
      <c r="C2" s="1" t="s">
        <v>1</v>
      </c>
    </row>
    <row r="3" spans="1:5" x14ac:dyDescent="0.25">
      <c r="A3" s="6" t="s">
        <v>3</v>
      </c>
      <c r="B3" s="4">
        <v>843228190</v>
      </c>
      <c r="C3" s="4">
        <v>843228190</v>
      </c>
    </row>
    <row r="4" spans="1:5" ht="60" x14ac:dyDescent="0.25">
      <c r="A4" s="3" t="s">
        <v>4</v>
      </c>
      <c r="B4" s="5">
        <f>B3/5</f>
        <v>168645638</v>
      </c>
      <c r="C4" s="5">
        <f>C3/2</f>
        <v>421614095</v>
      </c>
    </row>
    <row r="5" spans="1:5" ht="105" x14ac:dyDescent="0.25">
      <c r="A5" s="3" t="s">
        <v>7</v>
      </c>
      <c r="B5" s="5">
        <f>B4/18</f>
        <v>9369202.1111111119</v>
      </c>
      <c r="C5" s="5">
        <f>C4/12</f>
        <v>35134507.916666664</v>
      </c>
      <c r="D5" s="8" t="s">
        <v>9</v>
      </c>
      <c r="E5" s="9"/>
    </row>
    <row r="6" spans="1:5" ht="120" x14ac:dyDescent="0.25">
      <c r="A6" s="3" t="s">
        <v>5</v>
      </c>
      <c r="B6" s="5">
        <f>B3-B4</f>
        <v>674582552</v>
      </c>
      <c r="C6" s="5">
        <f>C3-C4</f>
        <v>421614095</v>
      </c>
    </row>
    <row r="7" spans="1:5" ht="90" x14ac:dyDescent="0.25">
      <c r="A7" s="3" t="s">
        <v>6</v>
      </c>
      <c r="B7" s="5">
        <f>B6/250</f>
        <v>2698330.2080000001</v>
      </c>
      <c r="C7" s="5">
        <f>C6/2</f>
        <v>210807047.5</v>
      </c>
    </row>
    <row r="8" spans="1:5" ht="60" x14ac:dyDescent="0.25">
      <c r="A8" s="7" t="s">
        <v>8</v>
      </c>
    </row>
  </sheetData>
  <mergeCells count="2">
    <mergeCell ref="A1:C1"/>
    <mergeCell ref="D5:E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novac iz rep budzeta izbori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</dc:creator>
  <cp:lastModifiedBy>TS</cp:lastModifiedBy>
  <dcterms:created xsi:type="dcterms:W3CDTF">2012-05-09T09:16:50Z</dcterms:created>
  <dcterms:modified xsi:type="dcterms:W3CDTF">2012-05-09T09:33:08Z</dcterms:modified>
</cp:coreProperties>
</file>